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90" tabRatio="500"/>
  </bookViews>
  <sheets>
    <sheet name="Data" sheetId="1" r:id="rId1"/>
    <sheet name="Sources" sheetId="2" r:id="rId2"/>
  </sheets>
  <calcPr calcId="125725"/>
  <extLst>
    <ext uri="smNativeData">
      <pm:revision xmlns:pm="smNativeData" day="1510595077" val="766" rev="120"/>
      <pm:docPrefs xmlns:pm="smNativeData" id="1510595077" fixedDigits="0" showNotice="1" showFrameBounds="1" autoChart="1" recalcOnPrint="1" recalcOnCopy="1" finalRounding="1" compatTextArt="1" tab="567" useDefinedPrintRange="1" printArea="currentSheet"/>
      <pm:compatibility xmlns:pm="smNativeData" id="1510595077" overlapCells="1"/>
      <pm:defCurrency xmlns:pm="smNativeData" id="1510595077"/>
    </ext>
  </extLst>
</workbook>
</file>

<file path=xl/calcChain.xml><?xml version="1.0" encoding="utf-8"?>
<calcChain xmlns="http://schemas.openxmlformats.org/spreadsheetml/2006/main">
  <c r="C28" i="1"/>
  <c r="D28"/>
  <c r="E28"/>
  <c r="F28"/>
  <c r="G28"/>
  <c r="H28"/>
  <c r="I28"/>
  <c r="J28"/>
  <c r="M28"/>
  <c r="K28"/>
  <c r="L28"/>
  <c r="N28"/>
  <c r="N26"/>
  <c r="M26"/>
  <c r="L26"/>
  <c r="K26"/>
  <c r="J26"/>
  <c r="I26"/>
  <c r="H26"/>
  <c r="G26"/>
  <c r="F26"/>
  <c r="E26"/>
  <c r="D26"/>
  <c r="C26"/>
</calcChain>
</file>

<file path=xl/sharedStrings.xml><?xml version="1.0" encoding="utf-8"?>
<sst xmlns="http://schemas.openxmlformats.org/spreadsheetml/2006/main" count="28" uniqueCount="28">
  <si>
    <t>Energiebedingte CO2-Eemissionen (MtCO₂ ): Top20-Staaten 2016</t>
  </si>
  <si>
    <t>China</t>
  </si>
  <si>
    <t>USA</t>
  </si>
  <si>
    <t>India</t>
  </si>
  <si>
    <t>Russian Federation</t>
  </si>
  <si>
    <t>Japan</t>
  </si>
  <si>
    <t>Germany</t>
  </si>
  <si>
    <t>Iran</t>
  </si>
  <si>
    <t>Saudi Arabia</t>
  </si>
  <si>
    <t>South Korea</t>
  </si>
  <si>
    <t>Canada</t>
  </si>
  <si>
    <t>Indonesia</t>
  </si>
  <si>
    <t>Brazil</t>
  </si>
  <si>
    <t>South Africa</t>
  </si>
  <si>
    <t>Mexico</t>
  </si>
  <si>
    <t>Turkey</t>
  </si>
  <si>
    <t>Australia</t>
  </si>
  <si>
    <t>United Kingdom</t>
  </si>
  <si>
    <t>Italy</t>
  </si>
  <si>
    <t>France</t>
  </si>
  <si>
    <t>Thailand</t>
  </si>
  <si>
    <t>Summe TOP20</t>
  </si>
  <si>
    <t>Summe Welt</t>
  </si>
  <si>
    <t>Territorial</t>
  </si>
  <si>
    <t>&lt;p&gt;&lt;b&gt;CDIAC:&lt;/b&gt; Boden, TA, Marland, G and Andres, RJ 2017. Global, Regional, and National Fossil-Fuel CO2 Emissions, Carbon Dioxide Information Analysis Center, Oak Ridge National Laboratory, U.S. Department of Energy, Oak Ridge, Tenn., USA. DOI: 10.3334/CDIAC/00001_V2017. Available at: &lt;a href="http://cdiac.ess-dive.lbl.gov/trends/emis/meth_reg.html" target="_blank"&gt;http://cdiac.ess-dive.lbl.gov/trends/emis/meth_reg.html&lt;/a&gt;
&lt;br /&gt;&lt;br /&gt;
&lt;b&gt;UNFCCC, 2017. &lt;/b&gt; National Inventory Submissions 2017. United Nations Framework Convention on Climate Change. Available at: &lt;/b&gt;&lt;a href="http://unfccc.int/national_reports/annex_i_ghg_inventories/national_inventories_submissions/items/9492.php"_blank"&gt;http://unfccc.int/national_reports/annex_i_ghg_inventories/national_inventories_submissions/items/9492.php&lt;/a&gt;, accessed June 2017.
&lt;br /&gt;&lt;br /&gt;
&lt;b&gt;BP, 2017.&lt;/b&gt; Statistical Review of World Energy. Available at: &lt;/b&gt;&lt;a href="http://www.bp.com/en/global/corporate/energy-economics.html"_blank"&gt;http://www.bp.com/en/global/corporate/energy-economics.html&lt;/a&gt;
&lt;br /&gt;&lt;br /&gt;
The use of data is conditional on citing the original data sources. Data for years 2015 and 2016 are preliminary.</t>
  </si>
  <si>
    <t xml:space="preserve">Datenquelle: </t>
  </si>
  <si>
    <t>Global Carbon Project</t>
  </si>
  <si>
    <t>Anteil Top20</t>
  </si>
</sst>
</file>

<file path=xl/styles.xml><?xml version="1.0" encoding="utf-8"?>
<styleSheet xmlns="http://schemas.openxmlformats.org/spreadsheetml/2006/main">
  <numFmts count="1">
    <numFmt numFmtId="166" formatCode="0.0%"/>
  </numFmts>
  <fonts count="4"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3" fillId="0" borderId="0" xfId="2" applyAlignment="1" applyProtection="1">
      <alignment horizontal="left"/>
    </xf>
    <xf numFmtId="0" fontId="0" fillId="0" borderId="0" xfId="0" applyAlignment="1">
      <alignment horizontal="right"/>
    </xf>
    <xf numFmtId="166" fontId="1" fillId="0" borderId="0" xfId="1" applyNumberFormat="1" applyFont="1"/>
    <xf numFmtId="3" fontId="0" fillId="0" borderId="0" xfId="0" applyNumberFormat="1"/>
  </cellXfs>
  <cellStyles count="3">
    <cellStyle name="Hyperlink" xfId="2" builtinId="8"/>
    <cellStyle name="Prozent" xfId="1" builtinId="5"/>
    <cellStyle name="Standard" xfId="0" builtinId="0"/>
  </cellStyles>
  <dxfs count="0"/>
  <tableStyles count="0"/>
  <extLst>
    <ext uri="smNativeData">
      <pm:charStyles xmlns:pm="smNativeData" id="1510595077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obalcarbonatlas.org/?q=en/emiss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T15" sqref="T15"/>
    </sheetView>
  </sheetViews>
  <sheetFormatPr baseColWidth="10" defaultColWidth="9.140625" defaultRowHeight="15"/>
  <cols>
    <col min="1" max="1" width="7" style="3" customWidth="1"/>
    <col min="2" max="2" width="17.7109375" customWidth="1"/>
    <col min="3" max="3" width="8.7109375" customWidth="1"/>
  </cols>
  <sheetData>
    <row r="1" spans="1:14">
      <c r="B1" s="1" t="s">
        <v>0</v>
      </c>
    </row>
    <row r="2" spans="1:14">
      <c r="B2" s="1"/>
    </row>
    <row r="3" spans="1:14">
      <c r="B3" s="1"/>
    </row>
    <row r="4" spans="1:14">
      <c r="B4" s="1"/>
      <c r="C4" s="1">
        <v>2005</v>
      </c>
      <c r="D4" s="1">
        <v>2006</v>
      </c>
      <c r="E4" s="1">
        <v>2007</v>
      </c>
      <c r="F4" s="1">
        <v>2008</v>
      </c>
      <c r="G4" s="1">
        <v>2009</v>
      </c>
      <c r="H4" s="1">
        <v>2010</v>
      </c>
      <c r="I4" s="1">
        <v>2011</v>
      </c>
      <c r="J4" s="1">
        <v>2012</v>
      </c>
      <c r="K4" s="1">
        <v>2013</v>
      </c>
      <c r="L4" s="1">
        <v>2014</v>
      </c>
      <c r="M4" s="1">
        <v>2015</v>
      </c>
      <c r="N4" s="1">
        <v>2016</v>
      </c>
    </row>
    <row r="5" spans="1:14">
      <c r="A5" s="3">
        <v>1</v>
      </c>
      <c r="B5" s="1" t="s">
        <v>1</v>
      </c>
      <c r="C5" s="2">
        <v>5892.1333999999997</v>
      </c>
      <c r="D5" s="2">
        <v>6523.9498999999996</v>
      </c>
      <c r="E5" s="2">
        <v>7025.0457999999999</v>
      </c>
      <c r="F5" s="2">
        <v>7546.8909999999987</v>
      </c>
      <c r="G5" s="2">
        <v>7994.4633000000003</v>
      </c>
      <c r="H5" s="2">
        <v>8768.8606999999993</v>
      </c>
      <c r="I5" s="2">
        <v>9725.5750000000007</v>
      </c>
      <c r="J5" s="2">
        <v>10020.369500000001</v>
      </c>
      <c r="K5" s="2">
        <v>10249.615</v>
      </c>
      <c r="L5" s="2">
        <v>10283.507</v>
      </c>
      <c r="M5" s="2">
        <v>10150.465399999999</v>
      </c>
      <c r="N5" s="2">
        <v>10150.8163</v>
      </c>
    </row>
    <row r="6" spans="1:14">
      <c r="A6" s="3">
        <v>2</v>
      </c>
      <c r="B6" s="1" t="s">
        <v>2</v>
      </c>
      <c r="C6" s="2">
        <v>6131.8329000000003</v>
      </c>
      <c r="D6" s="2">
        <v>6051.4961999999996</v>
      </c>
      <c r="E6" s="2">
        <v>6130.6237000000001</v>
      </c>
      <c r="F6" s="2">
        <v>5932.9784</v>
      </c>
      <c r="G6" s="2">
        <v>5495.6878999999999</v>
      </c>
      <c r="H6" s="2">
        <v>5699.9296999999997</v>
      </c>
      <c r="I6" s="2">
        <v>5569.5159999999996</v>
      </c>
      <c r="J6" s="2">
        <v>5362.0949000000001</v>
      </c>
      <c r="K6" s="2">
        <v>5514.0177000000003</v>
      </c>
      <c r="L6" s="2">
        <v>5565.4949999999999</v>
      </c>
      <c r="M6" s="2">
        <v>5411.4090999999999</v>
      </c>
      <c r="N6" s="2">
        <v>5311.6926999999996</v>
      </c>
    </row>
    <row r="7" spans="1:14">
      <c r="A7" s="3">
        <v>3</v>
      </c>
      <c r="B7" s="1" t="s">
        <v>3</v>
      </c>
      <c r="C7" s="2">
        <v>1221.5628999999999</v>
      </c>
      <c r="D7" s="2">
        <v>1302.6509000000001</v>
      </c>
      <c r="E7" s="2">
        <v>1406.4557</v>
      </c>
      <c r="F7" s="2">
        <v>1567.0965000000001</v>
      </c>
      <c r="G7" s="2">
        <v>1737.2233000000001</v>
      </c>
      <c r="H7" s="2">
        <v>1718.2841000000001</v>
      </c>
      <c r="I7" s="2">
        <v>1840.2696000000001</v>
      </c>
      <c r="J7" s="2">
        <v>2016.8525</v>
      </c>
      <c r="K7" s="2">
        <v>2033.0876000000001</v>
      </c>
      <c r="L7" s="2">
        <v>2236.5459000000001</v>
      </c>
      <c r="M7" s="2">
        <v>2320.4058</v>
      </c>
      <c r="N7" s="2">
        <v>2430.8015999999998</v>
      </c>
    </row>
    <row r="8" spans="1:14">
      <c r="A8" s="3">
        <v>4</v>
      </c>
      <c r="B8" s="1" t="s">
        <v>4</v>
      </c>
      <c r="C8" s="2">
        <v>1594.1044999999999</v>
      </c>
      <c r="D8" s="2">
        <v>1653.5145</v>
      </c>
      <c r="E8" s="2">
        <v>1653.3780999999999</v>
      </c>
      <c r="F8" s="2">
        <v>1685.2661000000001</v>
      </c>
      <c r="G8" s="2">
        <v>1576.9614999999999</v>
      </c>
      <c r="H8" s="2">
        <v>1663.318</v>
      </c>
      <c r="I8" s="2">
        <v>1717.9992999999999</v>
      </c>
      <c r="J8" s="2">
        <v>1728.3187</v>
      </c>
      <c r="K8" s="2">
        <v>1667.499</v>
      </c>
      <c r="L8" s="2">
        <v>1669.6025999999999</v>
      </c>
      <c r="M8" s="2">
        <v>1670.6504</v>
      </c>
      <c r="N8" s="2">
        <v>1634.7059999999999</v>
      </c>
    </row>
    <row r="9" spans="1:14">
      <c r="A9" s="3">
        <v>5</v>
      </c>
      <c r="B9" s="1" t="s">
        <v>5</v>
      </c>
      <c r="C9" s="2">
        <v>1307.6931999999999</v>
      </c>
      <c r="D9" s="2">
        <v>1287.0989999999999</v>
      </c>
      <c r="E9" s="2">
        <v>1321.7134000000001</v>
      </c>
      <c r="F9" s="2">
        <v>1237.2908</v>
      </c>
      <c r="G9" s="2">
        <v>1164.6853000000001</v>
      </c>
      <c r="H9" s="2">
        <v>1215.0108</v>
      </c>
      <c r="I9" s="2">
        <v>1263.8162</v>
      </c>
      <c r="J9" s="2">
        <v>1298.1576</v>
      </c>
      <c r="K9" s="2">
        <v>1313.6859999999999</v>
      </c>
      <c r="L9" s="2">
        <v>1266.6014</v>
      </c>
      <c r="M9" s="2">
        <v>1225.2394999999999</v>
      </c>
      <c r="N9" s="2">
        <v>1209.1599000000001</v>
      </c>
    </row>
    <row r="10" spans="1:14">
      <c r="A10" s="3">
        <v>6</v>
      </c>
      <c r="B10" s="1" t="s">
        <v>6</v>
      </c>
      <c r="C10" s="2">
        <v>865.86569999999983</v>
      </c>
      <c r="D10" s="2">
        <v>877.36929999999984</v>
      </c>
      <c r="E10" s="2">
        <v>850.74310000000003</v>
      </c>
      <c r="F10" s="2">
        <v>853.59190000000001</v>
      </c>
      <c r="G10" s="2">
        <v>788.51</v>
      </c>
      <c r="H10" s="2">
        <v>832.4366</v>
      </c>
      <c r="I10" s="2">
        <v>812.57709999999986</v>
      </c>
      <c r="J10" s="2">
        <v>817.14509999999984</v>
      </c>
      <c r="K10" s="2">
        <v>835.45910000000003</v>
      </c>
      <c r="L10" s="2">
        <v>794.82899999999984</v>
      </c>
      <c r="M10" s="2">
        <v>792.05449999999985</v>
      </c>
      <c r="N10" s="2">
        <v>801.50810000000001</v>
      </c>
    </row>
    <row r="11" spans="1:14">
      <c r="A11" s="3">
        <v>7</v>
      </c>
      <c r="B11" s="1" t="s">
        <v>7</v>
      </c>
      <c r="C11" s="2">
        <v>468.42410000000001</v>
      </c>
      <c r="D11" s="2">
        <v>508.92230000000001</v>
      </c>
      <c r="E11" s="2">
        <v>518.89930000000004</v>
      </c>
      <c r="F11" s="2">
        <v>541.13980000000004</v>
      </c>
      <c r="G11" s="2">
        <v>553.82460000000003</v>
      </c>
      <c r="H11" s="2">
        <v>572.56230000000005</v>
      </c>
      <c r="I11" s="2">
        <v>588.57399999999996</v>
      </c>
      <c r="J11" s="2">
        <v>611.25779999999997</v>
      </c>
      <c r="K11" s="2">
        <v>619.27099999999996</v>
      </c>
      <c r="L11" s="2">
        <v>648.94939999999997</v>
      </c>
      <c r="M11" s="2">
        <v>642.10599999999999</v>
      </c>
      <c r="N11" s="2">
        <v>655.89409999999998</v>
      </c>
    </row>
    <row r="12" spans="1:14">
      <c r="A12" s="3">
        <v>8</v>
      </c>
      <c r="B12" s="1" t="s">
        <v>8</v>
      </c>
      <c r="C12" s="2">
        <v>397.3168</v>
      </c>
      <c r="D12" s="2">
        <v>432.38499999999999</v>
      </c>
      <c r="E12" s="2">
        <v>387.46069999999997</v>
      </c>
      <c r="F12" s="2">
        <v>429.82380000000001</v>
      </c>
      <c r="G12" s="2">
        <v>468.58159999999998</v>
      </c>
      <c r="H12" s="2">
        <v>518.06759999999997</v>
      </c>
      <c r="I12" s="2">
        <v>499.4692</v>
      </c>
      <c r="J12" s="2">
        <v>564.38059999999996</v>
      </c>
      <c r="K12" s="2">
        <v>540.60490000000004</v>
      </c>
      <c r="L12" s="2">
        <v>600.55520000000001</v>
      </c>
      <c r="M12" s="2">
        <v>623.81709999999998</v>
      </c>
      <c r="N12" s="2">
        <v>634.37040000000002</v>
      </c>
    </row>
    <row r="13" spans="1:14">
      <c r="A13" s="3">
        <v>9</v>
      </c>
      <c r="B13" s="1" t="s">
        <v>9</v>
      </c>
      <c r="C13" s="2">
        <v>462.54340000000002</v>
      </c>
      <c r="D13" s="2">
        <v>470.27069999999998</v>
      </c>
      <c r="E13" s="2">
        <v>495.27019999999999</v>
      </c>
      <c r="F13" s="2">
        <v>507.17450000000002</v>
      </c>
      <c r="G13" s="2">
        <v>508.44600000000003</v>
      </c>
      <c r="H13" s="2">
        <v>566.25289999999995</v>
      </c>
      <c r="I13" s="2">
        <v>588.91840000000002</v>
      </c>
      <c r="J13" s="2">
        <v>583.48829999999998</v>
      </c>
      <c r="K13" s="2">
        <v>592.0145</v>
      </c>
      <c r="L13" s="2">
        <v>586.67600000000004</v>
      </c>
      <c r="M13" s="2">
        <v>591.98659999999995</v>
      </c>
      <c r="N13" s="2">
        <v>595.39490000000001</v>
      </c>
    </row>
    <row r="14" spans="1:14">
      <c r="A14" s="3">
        <v>10</v>
      </c>
      <c r="B14" s="1" t="s">
        <v>10</v>
      </c>
      <c r="C14" s="2">
        <v>573.59889999999996</v>
      </c>
      <c r="D14" s="2">
        <v>567.78200000000004</v>
      </c>
      <c r="E14" s="2">
        <v>590.26409999999998</v>
      </c>
      <c r="F14" s="2">
        <v>572.15570000000002</v>
      </c>
      <c r="G14" s="2">
        <v>539.49749999999995</v>
      </c>
      <c r="H14" s="2">
        <v>553.72059999999999</v>
      </c>
      <c r="I14" s="2">
        <v>560.00310000000002</v>
      </c>
      <c r="J14" s="2">
        <v>565.45820000000003</v>
      </c>
      <c r="K14" s="2">
        <v>574.47159999999997</v>
      </c>
      <c r="L14" s="2">
        <v>572.72839999999997</v>
      </c>
      <c r="M14" s="2">
        <v>568.0942</v>
      </c>
      <c r="N14" s="2">
        <v>562.98339999999996</v>
      </c>
    </row>
    <row r="15" spans="1:14">
      <c r="A15" s="3">
        <v>11</v>
      </c>
      <c r="B15" s="1" t="s">
        <v>11</v>
      </c>
      <c r="C15" s="2">
        <v>341.71199999999999</v>
      </c>
      <c r="D15" s="2">
        <v>344.8374</v>
      </c>
      <c r="E15" s="2">
        <v>375.23759999999999</v>
      </c>
      <c r="F15" s="2">
        <v>416.21940000000001</v>
      </c>
      <c r="G15" s="2">
        <v>446.0444</v>
      </c>
      <c r="H15" s="2">
        <v>428.40949999999998</v>
      </c>
      <c r="I15" s="2">
        <v>603.17129999999997</v>
      </c>
      <c r="J15" s="2">
        <v>636.55769999999995</v>
      </c>
      <c r="K15" s="2">
        <v>489.82549999999998</v>
      </c>
      <c r="L15" s="2">
        <v>463.79640000000001</v>
      </c>
      <c r="M15" s="2">
        <v>468.75200000000001</v>
      </c>
      <c r="N15" s="2">
        <v>500.81319999999999</v>
      </c>
    </row>
    <row r="16" spans="1:14">
      <c r="A16" s="3">
        <v>12</v>
      </c>
      <c r="B16" s="1" t="s">
        <v>12</v>
      </c>
      <c r="C16" s="2">
        <v>347.02480000000003</v>
      </c>
      <c r="D16" s="2">
        <v>347.38380000000001</v>
      </c>
      <c r="E16" s="2">
        <v>362.91550000000001</v>
      </c>
      <c r="F16" s="2">
        <v>387.3141</v>
      </c>
      <c r="G16" s="2">
        <v>366.84699999999998</v>
      </c>
      <c r="H16" s="2">
        <v>419.41079999999999</v>
      </c>
      <c r="I16" s="2">
        <v>439.05349999999999</v>
      </c>
      <c r="J16" s="2">
        <v>469.64420000000001</v>
      </c>
      <c r="K16" s="2">
        <v>503.26510000000002</v>
      </c>
      <c r="L16" s="2">
        <v>529.37469999999996</v>
      </c>
      <c r="M16" s="2">
        <v>522.50040000000001</v>
      </c>
      <c r="N16" s="2">
        <v>487.35809999999998</v>
      </c>
    </row>
    <row r="17" spans="1:14">
      <c r="A17" s="3">
        <v>13</v>
      </c>
      <c r="B17" s="1" t="s">
        <v>13</v>
      </c>
      <c r="C17" s="2">
        <v>416.57479999999998</v>
      </c>
      <c r="D17" s="2">
        <v>447.5283</v>
      </c>
      <c r="E17" s="2">
        <v>466.19639999999998</v>
      </c>
      <c r="F17" s="2">
        <v>496.3657</v>
      </c>
      <c r="G17" s="2">
        <v>502.70080000000002</v>
      </c>
      <c r="H17" s="2">
        <v>473.71120000000002</v>
      </c>
      <c r="I17" s="2">
        <v>470.19749999999999</v>
      </c>
      <c r="J17" s="2">
        <v>468.38740000000001</v>
      </c>
      <c r="K17" s="2">
        <v>465.9948</v>
      </c>
      <c r="L17" s="2">
        <v>489.37119999999999</v>
      </c>
      <c r="M17" s="2">
        <v>461.52370000000002</v>
      </c>
      <c r="N17" s="2">
        <v>467.69850000000002</v>
      </c>
    </row>
    <row r="18" spans="1:14">
      <c r="A18" s="3">
        <v>14</v>
      </c>
      <c r="B18" s="1" t="s">
        <v>14</v>
      </c>
      <c r="C18" s="2">
        <v>465.98020000000002</v>
      </c>
      <c r="D18" s="2">
        <v>478.85919999999999</v>
      </c>
      <c r="E18" s="2">
        <v>480.12689999999998</v>
      </c>
      <c r="F18" s="2">
        <v>492.84829999999999</v>
      </c>
      <c r="G18" s="2">
        <v>475.5616</v>
      </c>
      <c r="H18" s="2">
        <v>463.92840000000001</v>
      </c>
      <c r="I18" s="2">
        <v>484.03269999999998</v>
      </c>
      <c r="J18" s="2">
        <v>495.9187</v>
      </c>
      <c r="K18" s="2">
        <v>489.9391</v>
      </c>
      <c r="L18" s="2">
        <v>479.8777</v>
      </c>
      <c r="M18" s="2">
        <v>477.02199999999999</v>
      </c>
      <c r="N18" s="2">
        <v>464.91860000000003</v>
      </c>
    </row>
    <row r="19" spans="1:14">
      <c r="A19" s="3">
        <v>15</v>
      </c>
      <c r="B19" s="1" t="s">
        <v>15</v>
      </c>
      <c r="C19" s="2">
        <v>263.94060000000002</v>
      </c>
      <c r="D19" s="2">
        <v>284.82060000000001</v>
      </c>
      <c r="E19" s="2">
        <v>316.05700000000002</v>
      </c>
      <c r="F19" s="2">
        <v>313.34960000000001</v>
      </c>
      <c r="G19" s="2">
        <v>320.46359999999999</v>
      </c>
      <c r="H19" s="2">
        <v>322.05680000000001</v>
      </c>
      <c r="I19" s="2">
        <v>348.00380000000001</v>
      </c>
      <c r="J19" s="2">
        <v>355.49200000000002</v>
      </c>
      <c r="K19" s="2">
        <v>347.74650000000003</v>
      </c>
      <c r="L19" s="2">
        <v>359.22019999999998</v>
      </c>
      <c r="M19" s="2">
        <v>383.42669999999998</v>
      </c>
      <c r="N19" s="2">
        <v>403.89249999999998</v>
      </c>
    </row>
    <row r="20" spans="1:14">
      <c r="A20" s="3">
        <v>16</v>
      </c>
      <c r="B20" s="1" t="s">
        <v>16</v>
      </c>
      <c r="C20" s="2">
        <v>385.8073</v>
      </c>
      <c r="D20" s="2">
        <v>391.36380000000003</v>
      </c>
      <c r="E20" s="2">
        <v>399.29719999999998</v>
      </c>
      <c r="F20" s="2">
        <v>404.8897</v>
      </c>
      <c r="G20" s="2">
        <v>408.75229999999999</v>
      </c>
      <c r="H20" s="2">
        <v>406.8107</v>
      </c>
      <c r="I20" s="2">
        <v>404.27339999999998</v>
      </c>
      <c r="J20" s="2">
        <v>407.14</v>
      </c>
      <c r="K20" s="2">
        <v>398.29259999999999</v>
      </c>
      <c r="L20" s="2">
        <v>393.57209999999998</v>
      </c>
      <c r="M20" s="2">
        <v>402.15960000000001</v>
      </c>
      <c r="N20" s="2">
        <v>397.98840000000001</v>
      </c>
    </row>
    <row r="21" spans="1:14">
      <c r="A21" s="3">
        <v>17</v>
      </c>
      <c r="B21" s="1" t="s">
        <v>17</v>
      </c>
      <c r="C21" s="2">
        <v>563.63739999999996</v>
      </c>
      <c r="D21" s="2">
        <v>561.88570000000004</v>
      </c>
      <c r="E21" s="2">
        <v>553.54459999999995</v>
      </c>
      <c r="F21" s="2">
        <v>539.84069999999997</v>
      </c>
      <c r="G21" s="2">
        <v>488.85599999999999</v>
      </c>
      <c r="H21" s="2">
        <v>507.47</v>
      </c>
      <c r="I21" s="2">
        <v>464.7586</v>
      </c>
      <c r="J21" s="2">
        <v>484.22640000000001</v>
      </c>
      <c r="K21" s="2">
        <v>473.69959999999998</v>
      </c>
      <c r="L21" s="2">
        <v>433.37049999999999</v>
      </c>
      <c r="M21" s="2">
        <v>415.72149999999999</v>
      </c>
      <c r="N21" s="2">
        <v>389.39879999999999</v>
      </c>
    </row>
    <row r="22" spans="1:14">
      <c r="A22" s="3">
        <v>18</v>
      </c>
      <c r="B22" s="1" t="s">
        <v>18</v>
      </c>
      <c r="C22" s="2">
        <v>491.57049999999998</v>
      </c>
      <c r="D22" s="2">
        <v>487.13459999999998</v>
      </c>
      <c r="E22" s="2">
        <v>478.71539999999999</v>
      </c>
      <c r="F22" s="2">
        <v>466.577</v>
      </c>
      <c r="G22" s="2">
        <v>416.13819999999998</v>
      </c>
      <c r="H22" s="2">
        <v>425.3039</v>
      </c>
      <c r="I22" s="2">
        <v>412.90570000000002</v>
      </c>
      <c r="J22" s="2">
        <v>390.32499999999999</v>
      </c>
      <c r="K22" s="2">
        <v>362.93619999999999</v>
      </c>
      <c r="L22" s="2">
        <v>347.07069999999999</v>
      </c>
      <c r="M22" s="2">
        <v>357.19880000000001</v>
      </c>
      <c r="N22" s="2">
        <v>359.23689999999999</v>
      </c>
    </row>
    <row r="23" spans="1:14">
      <c r="A23" s="3">
        <v>19</v>
      </c>
      <c r="B23" s="1" t="s">
        <v>19</v>
      </c>
      <c r="C23" s="2">
        <v>424.30950000000001</v>
      </c>
      <c r="D23" s="2">
        <v>412.43430000000001</v>
      </c>
      <c r="E23" s="2">
        <v>403.05549999999999</v>
      </c>
      <c r="F23" s="2">
        <v>396.37540000000001</v>
      </c>
      <c r="G23" s="2">
        <v>378.33229999999998</v>
      </c>
      <c r="H23" s="2">
        <v>388.05919999999998</v>
      </c>
      <c r="I23" s="2">
        <v>362.31270000000001</v>
      </c>
      <c r="J23" s="2">
        <v>362.36759999999998</v>
      </c>
      <c r="K23" s="2">
        <v>361.89960000000002</v>
      </c>
      <c r="L23" s="2">
        <v>331.72930000000002</v>
      </c>
      <c r="M23" s="2">
        <v>336.65660000000003</v>
      </c>
      <c r="N23" s="2">
        <v>343.4522</v>
      </c>
    </row>
    <row r="24" spans="1:14">
      <c r="A24" s="3">
        <v>20</v>
      </c>
      <c r="B24" s="1" t="s">
        <v>20</v>
      </c>
      <c r="C24" s="2">
        <v>247.26499999999999</v>
      </c>
      <c r="D24" s="2">
        <v>251.84139999999999</v>
      </c>
      <c r="E24" s="2">
        <v>252.24080000000001</v>
      </c>
      <c r="F24" s="2">
        <v>252.2371</v>
      </c>
      <c r="G24" s="2">
        <v>267.38409999999999</v>
      </c>
      <c r="H24" s="2">
        <v>281.69560000000001</v>
      </c>
      <c r="I24" s="2">
        <v>278.09030000000001</v>
      </c>
      <c r="J24" s="2">
        <v>296.3553</v>
      </c>
      <c r="K24" s="2">
        <v>299.84339999999997</v>
      </c>
      <c r="L24" s="2">
        <v>315.95400000000001</v>
      </c>
      <c r="M24" s="2">
        <v>322.87419999999997</v>
      </c>
      <c r="N24" s="2">
        <v>327.3297</v>
      </c>
    </row>
    <row r="26" spans="1:14">
      <c r="B26" s="4" t="s">
        <v>21</v>
      </c>
      <c r="C26" s="2">
        <f t="shared" ref="C26:N26" si="0">SUM(C5:C24)</f>
        <v>22862.8979</v>
      </c>
      <c r="D26" s="2">
        <f t="shared" si="0"/>
        <v>23683.528899999994</v>
      </c>
      <c r="E26" s="2">
        <f t="shared" si="0"/>
        <v>24467.241000000002</v>
      </c>
      <c r="F26" s="2">
        <f t="shared" si="0"/>
        <v>25039.425500000001</v>
      </c>
      <c r="G26" s="2">
        <f t="shared" si="0"/>
        <v>24898.961299999999</v>
      </c>
      <c r="H26" s="2">
        <f t="shared" si="0"/>
        <v>26225.2994</v>
      </c>
      <c r="I26" s="2">
        <f t="shared" si="0"/>
        <v>27433.517399999993</v>
      </c>
      <c r="J26" s="2">
        <f t="shared" si="0"/>
        <v>27933.9375</v>
      </c>
      <c r="K26" s="2">
        <f t="shared" si="0"/>
        <v>28133.168800000007</v>
      </c>
      <c r="L26" s="2">
        <f t="shared" si="0"/>
        <v>28368.826700000005</v>
      </c>
      <c r="M26" s="2">
        <f t="shared" si="0"/>
        <v>28144.064099999992</v>
      </c>
      <c r="N26" s="2">
        <f t="shared" si="0"/>
        <v>28129.414299999997</v>
      </c>
    </row>
    <row r="27" spans="1:14">
      <c r="B27" s="4" t="s">
        <v>22</v>
      </c>
      <c r="C27" s="9">
        <v>29432</v>
      </c>
      <c r="D27" s="9">
        <v>30499</v>
      </c>
      <c r="E27" s="9">
        <v>31110</v>
      </c>
      <c r="F27" s="9">
        <v>32120</v>
      </c>
      <c r="G27" s="9">
        <v>31837</v>
      </c>
      <c r="H27" s="9">
        <v>33419</v>
      </c>
      <c r="I27" s="9">
        <v>34791</v>
      </c>
      <c r="J27" s="9">
        <v>35420</v>
      </c>
      <c r="K27" s="9">
        <v>35779</v>
      </c>
      <c r="L27" s="5">
        <v>36081</v>
      </c>
      <c r="M27" s="9">
        <v>36019</v>
      </c>
      <c r="N27" s="5">
        <v>36183</v>
      </c>
    </row>
    <row r="28" spans="1:14">
      <c r="B28" s="4" t="s">
        <v>27</v>
      </c>
      <c r="C28" s="8">
        <f t="shared" ref="C28" si="1">C26/C27</f>
        <v>0.7768040873878771</v>
      </c>
      <c r="D28" s="8">
        <f t="shared" ref="D28" si="2">D26/D27</f>
        <v>0.77653460441325928</v>
      </c>
      <c r="E28" s="8">
        <f t="shared" ref="E28" si="3">E26/E27</f>
        <v>0.78647512054001933</v>
      </c>
      <c r="F28" s="8">
        <f t="shared" ref="F28" si="4">F26/F27</f>
        <v>0.77955870174346209</v>
      </c>
      <c r="G28" s="8">
        <f t="shared" ref="G28" si="5">G26/G27</f>
        <v>0.78207624148003896</v>
      </c>
      <c r="H28" s="8">
        <f t="shared" ref="H28" si="6">H26/H27</f>
        <v>0.78474219455998084</v>
      </c>
      <c r="I28" s="8">
        <f t="shared" ref="I28" si="7">I26/I27</f>
        <v>0.78852339398120186</v>
      </c>
      <c r="J28" s="8">
        <f t="shared" ref="J28" si="8">J26/J27</f>
        <v>0.7886487154150198</v>
      </c>
      <c r="K28" s="8">
        <f t="shared" ref="K28:M28" si="9">K26/K27</f>
        <v>0.78630394365409895</v>
      </c>
      <c r="L28" s="8">
        <f t="shared" si="9"/>
        <v>0.78625389263047052</v>
      </c>
      <c r="M28" s="8">
        <f>M26/M27</f>
        <v>0.78136717010466672</v>
      </c>
      <c r="N28" s="8">
        <f>N26/N27</f>
        <v>0.7774207307299007</v>
      </c>
    </row>
    <row r="30" spans="1:14">
      <c r="B30" s="7" t="s">
        <v>25</v>
      </c>
      <c r="C30" s="6" t="s">
        <v>26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</sheetData>
  <mergeCells count="1">
    <mergeCell ref="C30:N30"/>
  </mergeCells>
  <hyperlinks>
    <hyperlink ref="C30:N30" r:id="rId1" display="Global Carbon Project"/>
  </hyperlinks>
  <pageMargins left="0.7" right="0.7" top="0.75" bottom="0.75" header="0.3" footer="0.3"/>
  <pageSetup paperSize="9" fitToWidth="0" pageOrder="overThenDown" orientation="portrait" r:id="rId2"/>
  <extLst>
    <ext uri="smNativeData">
      <pm:sheetPrefs xmlns:pm="smNativeData" day="151059507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baseColWidth="10" defaultColWidth="9.140625" defaultRowHeight="15"/>
  <cols>
    <col min="1" max="1" width="14" style="1" customWidth="1"/>
    <col min="2" max="2" width="267.85546875" style="1" customWidth="1"/>
  </cols>
  <sheetData>
    <row r="1" spans="1:2">
      <c r="A1" s="1" t="s">
        <v>23</v>
      </c>
      <c r="B1" s="1" t="s">
        <v>24</v>
      </c>
    </row>
  </sheetData>
  <pageMargins left="0.7" right="0.7" top="0.75" bottom="0.75" header="0.3" footer="0.3"/>
  <pageSetup paperSize="9" fitToWidth="0" pageOrder="overThenDown"/>
  <extLst>
    <ext uri="smNativeData">
      <pm:sheetPrefs xmlns:pm="smNativeData" day="151059507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Sources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CO2-Emissionen: Top20-Staaten</dc:title>
  <dc:subject/>
  <dc:creator>Heinz Ziegeldorf</dc:creator>
  <cp:keywords>CO2-Emissionen</cp:keywords>
  <dc:description/>
  <cp:lastModifiedBy>Ziegeldorf</cp:lastModifiedBy>
  <cp:revision>0</cp:revision>
  <dcterms:created xsi:type="dcterms:W3CDTF">2017-11-13T18:08:27Z</dcterms:created>
  <dcterms:modified xsi:type="dcterms:W3CDTF">2017-11-13T18:13:48Z</dcterms:modified>
</cp:coreProperties>
</file>